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2025\"/>
    </mc:Choice>
  </mc:AlternateContent>
  <xr:revisionPtr revIDLastSave="0" documentId="8_{E92BC673-CB34-4401-AE3D-9D14626FB97A}" xr6:coauthVersionLast="47" xr6:coauthVersionMax="47" xr10:uidLastSave="{00000000-0000-0000-0000-000000000000}"/>
  <bookViews>
    <workbookView xWindow="-120" yWindow="-120" windowWidth="29040" windowHeight="15840" xr2:uid="{C6025E61-1875-48EE-A406-6F4436CE930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3" i="1" l="1"/>
</calcChain>
</file>

<file path=xl/sharedStrings.xml><?xml version="1.0" encoding="utf-8"?>
<sst xmlns="http://schemas.openxmlformats.org/spreadsheetml/2006/main" count="314" uniqueCount="237">
  <si>
    <t>Datum:  02.02.2026</t>
  </si>
  <si>
    <t>DOM ZA STARIJE  OSOBE  SISAK</t>
  </si>
  <si>
    <t>SISAK O.AUGUSTA 3</t>
  </si>
  <si>
    <t>2407000-1100411158</t>
  </si>
  <si>
    <t>Informacija o trošenju sredstava za mjesec</t>
  </si>
  <si>
    <t>u periodu od 01/12/2025 do 31/12/2025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</si>
  <si>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</si>
  <si>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</si>
  <si>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</si>
  <si>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</si>
  <si>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</si>
  <si>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</si>
  <si>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ASSA ABLOY CROATIA D.O.O. </t>
  </si>
  <si>
    <t>13933798090</t>
  </si>
  <si>
    <t>PAKRAČKA ULICA 6 ,BJELOVAR</t>
  </si>
  <si>
    <t>3224200</t>
  </si>
  <si>
    <t>Mat.i dijel.za tek.i inv.održ.post.i opr.</t>
  </si>
  <si>
    <t xml:space="preserve">AUTOMATSKA VRATA - DOO  </t>
  </si>
  <si>
    <t>79306887870</t>
  </si>
  <si>
    <t>ANASTAZIJA  POPOVIĆA  10 ,ZAGREB</t>
  </si>
  <si>
    <t>4511100</t>
  </si>
  <si>
    <t>Dod.ulaganja na građ.objektima</t>
  </si>
  <si>
    <t xml:space="preserve">AUTOSERVIS BALINČIĆ D.O.O </t>
  </si>
  <si>
    <t>38480559610</t>
  </si>
  <si>
    <t>VATROGASNA 2 ,SISAK</t>
  </si>
  <si>
    <t>3232300</t>
  </si>
  <si>
    <t>Usluge tek. i inv. održ. prijevoznih sred.</t>
  </si>
  <si>
    <t xml:space="preserve">BART ELEKTRONIKA - SISAK </t>
  </si>
  <si>
    <t>44760951367</t>
  </si>
  <si>
    <t>ANTE STARČEVIĆA 23 ,SISAK</t>
  </si>
  <si>
    <t>3225100</t>
  </si>
  <si>
    <t>Sitni inventar</t>
  </si>
  <si>
    <t xml:space="preserve">BIO EKSPERT D.O.O. </t>
  </si>
  <si>
    <t>05882842387</t>
  </si>
  <si>
    <t>PAVLENSKI PUT 5K ,ZAGREB</t>
  </si>
  <si>
    <t>3235300</t>
  </si>
  <si>
    <t>Zakupnine i najamnine za opremu</t>
  </si>
  <si>
    <t xml:space="preserve">BON-TON D.O.O. </t>
  </si>
  <si>
    <t>52931027628</t>
  </si>
  <si>
    <t>MALOMLAČKA 7 ,ZAGREB</t>
  </si>
  <si>
    <t>3221400</t>
  </si>
  <si>
    <t>Mat. i sred. za čišćenje i odr.</t>
  </si>
  <si>
    <t xml:space="preserve">DEMIT   D.O.O. </t>
  </si>
  <si>
    <t>12762012664</t>
  </si>
  <si>
    <t>ZAGREBAČKA 29 ,DUGO SELO</t>
  </si>
  <si>
    <t>4227300</t>
  </si>
  <si>
    <t>Oprema</t>
  </si>
  <si>
    <t xml:space="preserve">DENTAMED D.O.O. </t>
  </si>
  <si>
    <t>48072170462</t>
  </si>
  <si>
    <t>FRANJE  LOVRIĆA  30 ,SISAK</t>
  </si>
  <si>
    <t xml:space="preserve">DIZALA  "ROŽIĆ" </t>
  </si>
  <si>
    <t>00567215787</t>
  </si>
  <si>
    <t>ZAGREBAČKA  40 ,BUŠEVEC</t>
  </si>
  <si>
    <t>3232200</t>
  </si>
  <si>
    <t>Usluge tek. i inv. održ. postr.i opreme</t>
  </si>
  <si>
    <t xml:space="preserve">E- ELMES  D.O.O. </t>
  </si>
  <si>
    <t>89958947498</t>
  </si>
  <si>
    <t>ULICA GRADA VUKOVARA 12 ,RUGVICA</t>
  </si>
  <si>
    <t xml:space="preserve">EKO-DERATIZACIJA   D.O.O. </t>
  </si>
  <si>
    <t>38001831721</t>
  </si>
  <si>
    <t>ČRNKOVEČKA 9A ,ZAGREB</t>
  </si>
  <si>
    <t>3234300</t>
  </si>
  <si>
    <t>Deratizacija i dezinsekcija</t>
  </si>
  <si>
    <t xml:space="preserve">EKO MOSLAVINA D.O.O. </t>
  </si>
  <si>
    <t>94887300369</t>
  </si>
  <si>
    <t>ZAGREBAČKA 1 ,KUTINA</t>
  </si>
  <si>
    <t>3234200</t>
  </si>
  <si>
    <t>Iznošenje i odvoz smeća</t>
  </si>
  <si>
    <t>ELEKTROINST. RADIONICA ROBERT KORICA</t>
  </si>
  <si>
    <t>73718688291</t>
  </si>
  <si>
    <t>MIHANOVIĆEVA OBALA 15 ,SISAK</t>
  </si>
  <si>
    <t>3232100</t>
  </si>
  <si>
    <t>Usluge tek. i inv. održ. građ objek.</t>
  </si>
  <si>
    <t xml:space="preserve">FINANCIJSKA AGENCIJA   </t>
  </si>
  <si>
    <t>85821130368</t>
  </si>
  <si>
    <t>ULICA GRADA VUKOVARA 70 ,ZAGREB</t>
  </si>
  <si>
    <t>3431200</t>
  </si>
  <si>
    <t>Usluge platnog prometa</t>
  </si>
  <si>
    <t>G-CODE, OBRT ZA INFORMAT. USLUGE, I.DRAHOTUSKY</t>
  </si>
  <si>
    <t>80702146881</t>
  </si>
  <si>
    <t>ANTE STARČEVIĆA 66 ,SISAK</t>
  </si>
  <si>
    <t>3237900</t>
  </si>
  <si>
    <t>Ostale intelekt. usluge</t>
  </si>
  <si>
    <t xml:space="preserve">GAVRANOVIĆ ZAJED.  T.U.O. </t>
  </si>
  <si>
    <t>05989590964</t>
  </si>
  <si>
    <t>KRALJA TOMISLAV 83 ,NOVSKA</t>
  </si>
  <si>
    <t xml:space="preserve">GOSPOD. OTPADOM SISAK DOO </t>
  </si>
  <si>
    <t>25388753075</t>
  </si>
  <si>
    <t>TRG JOSIPA MAĐERIĆA 1 ,SISAK</t>
  </si>
  <si>
    <t xml:space="preserve">GRAD NOVSKA </t>
  </si>
  <si>
    <t>09112913581</t>
  </si>
  <si>
    <t>TRG D.FRANJE TUĐMANA 2 ,NOVSKA</t>
  </si>
  <si>
    <t>3234920</t>
  </si>
  <si>
    <t>Komunalna  naknada</t>
  </si>
  <si>
    <t>3433300</t>
  </si>
  <si>
    <t>Zatez.kamate iz posl.odnosa i drugo</t>
  </si>
  <si>
    <t xml:space="preserve">GRAD SISAK </t>
  </si>
  <si>
    <t>08686015790</t>
  </si>
  <si>
    <t>RIMSKA ULICA 26 ,SISAK</t>
  </si>
  <si>
    <t xml:space="preserve">HEP-ODS D.O.O. </t>
  </si>
  <si>
    <t>46830600751</t>
  </si>
  <si>
    <t>ULICA GRADA VUKOVARA 37 ,ZAGREB</t>
  </si>
  <si>
    <t>3223100</t>
  </si>
  <si>
    <t>Električna energija</t>
  </si>
  <si>
    <t xml:space="preserve">HEP  OPSKRBA  D.O.O. </t>
  </si>
  <si>
    <t>63073332379</t>
  </si>
  <si>
    <t>ULICA GRADA VUKOVARA 37 ,ZAGEB</t>
  </si>
  <si>
    <t xml:space="preserve">HEP ELEKTRA D.O.O. </t>
  </si>
  <si>
    <t>43965974818</t>
  </si>
  <si>
    <t xml:space="preserve">HRT ZAGREB </t>
  </si>
  <si>
    <t>68419124305</t>
  </si>
  <si>
    <t>PRISAVLJE 3 ,ZAGREB</t>
  </si>
  <si>
    <t>3722980</t>
  </si>
  <si>
    <t>Kulturno zab. potrebe korisnika</t>
  </si>
  <si>
    <t xml:space="preserve">HRVATSKA POŠTA D.D. </t>
  </si>
  <si>
    <t>87311810356</t>
  </si>
  <si>
    <t>JURIŠIĆEVA 13 ,ZAGREB</t>
  </si>
  <si>
    <t>3231300</t>
  </si>
  <si>
    <t>Poštarina</t>
  </si>
  <si>
    <t xml:space="preserve">HRVATSKI TELEKOM  D.D. </t>
  </si>
  <si>
    <t>81793146560</t>
  </si>
  <si>
    <t>R.F. MIHANOVIĆA 9 ,ZAGREB</t>
  </si>
  <si>
    <t>3231100</t>
  </si>
  <si>
    <t>Usluge telefona i telefaxa</t>
  </si>
  <si>
    <t xml:space="preserve">IMD D.O.O. ZA PROIZV.I TR </t>
  </si>
  <si>
    <t>26253936303</t>
  </si>
  <si>
    <t>PAKLENICA 66 A ,PAKLENICA</t>
  </si>
  <si>
    <t xml:space="preserve">INA - IND.NAFTE D.D. </t>
  </si>
  <si>
    <t>27759560625</t>
  </si>
  <si>
    <t>AV.V.HOLJEVCA  10 ,ZAGREB</t>
  </si>
  <si>
    <t>3211900</t>
  </si>
  <si>
    <t xml:space="preserve">Ostali rashodi za  službeni  put </t>
  </si>
  <si>
    <t>3223400</t>
  </si>
  <si>
    <t>Motorni benzin dizel gorivo za aute</t>
  </si>
  <si>
    <t>3224300</t>
  </si>
  <si>
    <t>Mat.i dijel.za tek.i inv.održ prij.sred.</t>
  </si>
  <si>
    <t xml:space="preserve">JAV.VATROG.POSTR. NOVSKA  </t>
  </si>
  <si>
    <t>92441653907</t>
  </si>
  <si>
    <t>OSJEČKA 20 ,NOVSKA</t>
  </si>
  <si>
    <t>3239600</t>
  </si>
  <si>
    <t>Usl.čuvanja imovine i osoba</t>
  </si>
  <si>
    <t xml:space="preserve">KONE D.O.O. </t>
  </si>
  <si>
    <t>15526597734</t>
  </si>
  <si>
    <t>ZAGREBAČKA CESTA 145A3 ,ZAGREB</t>
  </si>
  <si>
    <t xml:space="preserve">LUPUS-ZAVRŠNI GRAĐ.RADOVI </t>
  </si>
  <si>
    <t/>
  </si>
  <si>
    <t>S.I A. RADIĆA 6/4 ,SISAK</t>
  </si>
  <si>
    <t xml:space="preserve">MEDIS, VL. DAMIR BEDENKO </t>
  </si>
  <si>
    <t>40028354706</t>
  </si>
  <si>
    <t>POLJANA DRAGUTINA KALEA 9 ,ZAGREB</t>
  </si>
  <si>
    <t xml:space="preserve">MEĐIMURJE - PLIN D.O.O.   </t>
  </si>
  <si>
    <t>29035933600</t>
  </si>
  <si>
    <t>OBRTNIČKA 4 ,ČAKOVEC</t>
  </si>
  <si>
    <t>3223300</t>
  </si>
  <si>
    <t>Plin</t>
  </si>
  <si>
    <t xml:space="preserve">MET CROATIA ENERGY TRADE  </t>
  </si>
  <si>
    <t>85106651596</t>
  </si>
  <si>
    <t>RADNIČKA CESTA 80 ,ZAGREB</t>
  </si>
  <si>
    <t xml:space="preserve">MOSLAVINA d.o.o. </t>
  </si>
  <si>
    <t>98526328089</t>
  </si>
  <si>
    <t>3234100</t>
  </si>
  <si>
    <t>Opskrba vodom</t>
  </si>
  <si>
    <t xml:space="preserve">NARODNE NOVINE  D.D. </t>
  </si>
  <si>
    <t>64546066176</t>
  </si>
  <si>
    <t>SAVSKI GAJ XIII PUT BR. 6 ,ZAGREB</t>
  </si>
  <si>
    <t>3221100</t>
  </si>
  <si>
    <t>Uredski materijal</t>
  </si>
  <si>
    <t>3233200</t>
  </si>
  <si>
    <t>Tisak</t>
  </si>
  <si>
    <t xml:space="preserve">NOVOKOM D.O.O. KOM.GOSPOD </t>
  </si>
  <si>
    <t>29659371749</t>
  </si>
  <si>
    <t>POTOČNA ULICA 25 ,NOVSKA</t>
  </si>
  <si>
    <t xml:space="preserve">OTP  BANKA  D.D. </t>
  </si>
  <si>
    <t>52508873833</t>
  </si>
  <si>
    <t>STJEPANA I ANTUNA RADIĆA  ,SISAK</t>
  </si>
  <si>
    <t xml:space="preserve">P.S.C. ZAGREB D.O.O. </t>
  </si>
  <si>
    <t>29147492766</t>
  </si>
  <si>
    <t>CAPRAŠKA 3 ,ZAGREB</t>
  </si>
  <si>
    <t xml:space="preserve">PARTNER ELECTRIC D.O.O. </t>
  </si>
  <si>
    <t>21246000051</t>
  </si>
  <si>
    <t>KOBILIĆ 32 ,VELIKA GORICA</t>
  </si>
  <si>
    <t>4223300</t>
  </si>
  <si>
    <t>Oprema za protupožarnu zaštitu (osim vozila)</t>
  </si>
  <si>
    <t xml:space="preserve">PEVEX D.D. </t>
  </si>
  <si>
    <t>73660371074</t>
  </si>
  <si>
    <t>SAVSKA CESTA 84 ,SESVETE</t>
  </si>
  <si>
    <t>3224100</t>
  </si>
  <si>
    <t>Mat.i dijel.za tek.i inv.održ.građ.obj.</t>
  </si>
  <si>
    <t xml:space="preserve">PROFI LABORIS  D.O.O. </t>
  </si>
  <si>
    <t>22185746741</t>
  </si>
  <si>
    <t>BOŽIDARA MAGOVCA 55 ,ZAGREB</t>
  </si>
  <si>
    <t xml:space="preserve">PROPRINT D.O.O. </t>
  </si>
  <si>
    <t>72612732139</t>
  </si>
  <si>
    <t>IX JUŽNA OBALA 26 ,ZAGREB</t>
  </si>
  <si>
    <t xml:space="preserve">REMONDIS  MEDISON  D.O.O. </t>
  </si>
  <si>
    <t>58852060080</t>
  </si>
  <si>
    <t>DRAGANIĆ  13A ,DRAGANIĆI</t>
  </si>
  <si>
    <t xml:space="preserve">SIS. VODOVOD  SISAK D.O.O </t>
  </si>
  <si>
    <t>84218628128</t>
  </si>
  <si>
    <t>OBALA RUĐERA BOŠKOVIĆA 10 ,SISAK</t>
  </si>
  <si>
    <t xml:space="preserve">TEHNOINVEST D.O.O </t>
  </si>
  <si>
    <t>90487555284</t>
  </si>
  <si>
    <t>HRASTOVIČKA  70 ,ZAGREB</t>
  </si>
  <si>
    <t xml:space="preserve">TEKSTIL "ANA" TRG.OBRT </t>
  </si>
  <si>
    <t>20347549342</t>
  </si>
  <si>
    <t>FRANKOPANSKA 16 ,SISAK</t>
  </si>
  <si>
    <t xml:space="preserve">TELEMACH HRVATSKA D.O.O. </t>
  </si>
  <si>
    <t>70133616033</t>
  </si>
  <si>
    <t>JOSIPA MAROHNIĆA 1 ,ZAGREB</t>
  </si>
  <si>
    <t xml:space="preserve">TRGOVINA  KRZNARIĆ D.O.O. </t>
  </si>
  <si>
    <t>10308277963</t>
  </si>
  <si>
    <t>GALDOVAČKA  175 ,SISAK</t>
  </si>
  <si>
    <t>3239900</t>
  </si>
  <si>
    <t>Ostale nespom.usluge</t>
  </si>
  <si>
    <t xml:space="preserve">VINDIJA D.O.O. </t>
  </si>
  <si>
    <t>44138062462</t>
  </si>
  <si>
    <t>MEĐIMURSKA   6 ,VARAŽDIN</t>
  </si>
  <si>
    <t>3222400</t>
  </si>
  <si>
    <t>Namirnice</t>
  </si>
  <si>
    <t xml:space="preserve">WIENER OSIGURANJE D.D. VIENNA INSURANCE GROUP </t>
  </si>
  <si>
    <t>52848403362</t>
  </si>
  <si>
    <t>SLOVENSKA ULICA 24 ,ZAGREB</t>
  </si>
  <si>
    <t>3292200</t>
  </si>
  <si>
    <t>Premije osiguranja  ostale imovine</t>
  </si>
  <si>
    <t>3292300</t>
  </si>
  <si>
    <t>Premije osiguranja  zaposlenih</t>
  </si>
  <si>
    <t>UKUPNO:</t>
  </si>
  <si>
    <t>PLAĆE ZA ZAPOSLENE</t>
  </si>
  <si>
    <t>GDPR</t>
  </si>
  <si>
    <t>ZAŠTIĆENI PODATAK</t>
  </si>
  <si>
    <t>Bruto plaća</t>
  </si>
  <si>
    <t>DOPRINOSI NA PLAĆU</t>
  </si>
  <si>
    <t>Doprinosi za obvezno zdravstveno osiguranje</t>
  </si>
  <si>
    <t>OSTALI RASHODI ZA ZAPOSLENE</t>
  </si>
  <si>
    <t>Ostali rashodi za zaposlene</t>
  </si>
  <si>
    <t xml:space="preserve">NAKNADE ZAPOSLENIMA </t>
  </si>
  <si>
    <t>Naknada za prijevoz na posao i s posla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</si>
</sst>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2" fillId="0" borderId="0" xfId="0" quotePrefix="1" applyFont="1" applyAlignment="1">
      <alignment horizontal="right"/>
    </xf>
    <xf numFmtId="0" fontId="2" fillId="0" borderId="0" xfId="0" quotePrefix="1" applyFont="1" applyAlignment="1"/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quotePrefix="1" applyFont="1" applyAlignment="1">
      <alignment horizontal="center"/>
    </xf>
    <xf numFmtId="0" fontId="5" fillId="0" borderId="0" xfId="0" applyFont="1" applyAlignment="1"/>
    <xf numFmtId="0" fontId="0" fillId="0" borderId="0" xfId="0" applyAlignment="1">
      <alignment horizontal="center"/>
    </xf>
    <xf numFmtId="0" fontId="6" fillId="0" borderId="0" xfId="0" applyFont="1"/>
    <xf numFmtId="0" fontId="6" fillId="2" borderId="1" xfId="0" quotePrefix="1" applyFont="1" applyFill="1" applyBorder="1" applyAlignment="1">
      <alignment horizontal="center"/>
    </xf>
    <xf numFmtId="0" fontId="2" fillId="0" borderId="1" xfId="0" quotePrefix="1" applyFont="1" applyBorder="1"/>
    <xf numFmtId="4" fontId="2" fillId="0" borderId="1" xfId="0" applyNumberFormat="1" applyFont="1" applyBorder="1"/>
    <xf numFmtId="0" fontId="2" fillId="0" borderId="1" xfId="0" quotePrefix="1" applyFont="1" applyBorder="1" applyAlignment="1">
      <alignment horizontal="right"/>
    </xf>
    <xf numFmtId="0" fontId="0" fillId="2" borderId="0" xfId="0" applyFill="1"/>
    <xf numFmtId="0" fontId="6" fillId="2" borderId="0" xfId="0" applyFont="1" applyFill="1"/>
    <xf numFmtId="0" fontId="6" fillId="2" borderId="0" xfId="0" quotePrefix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6FA33-C40B-4F54-ADE8-AA661800C339}">
  <dimension ref="A1:Y73"/>
  <sheetViews>
    <sheetView tabSelected="1" topLeftCell="A4" workbookViewId="0">
      <selection activeCell="D78" sqref="D78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x14ac:dyDescent="0.25">
      <c r="A11" s="19" t="s">
        <v>227</v>
      </c>
      <c r="B11" s="19" t="s">
        <v>228</v>
      </c>
      <c r="C11" s="19" t="s">
        <v>229</v>
      </c>
      <c r="D11" s="20">
        <v>254807.37</v>
      </c>
      <c r="E11" s="19">
        <v>3111100</v>
      </c>
      <c r="F11" s="19" t="s">
        <v>230</v>
      </c>
    </row>
    <row r="12" spans="1:25" x14ac:dyDescent="0.25">
      <c r="A12" s="19" t="s">
        <v>231</v>
      </c>
      <c r="B12" s="19" t="s">
        <v>228</v>
      </c>
      <c r="C12" s="19" t="s">
        <v>229</v>
      </c>
      <c r="D12" s="20">
        <v>42043.22</v>
      </c>
      <c r="E12" s="19">
        <v>3132100</v>
      </c>
      <c r="F12" s="19" t="s">
        <v>232</v>
      </c>
    </row>
    <row r="13" spans="1:25" x14ac:dyDescent="0.25">
      <c r="A13" s="19" t="s">
        <v>233</v>
      </c>
      <c r="B13" s="19" t="s">
        <v>228</v>
      </c>
      <c r="C13" s="19" t="s">
        <v>229</v>
      </c>
      <c r="D13" s="20">
        <v>48050.31</v>
      </c>
      <c r="E13" s="19">
        <v>3121</v>
      </c>
      <c r="F13" s="19" t="s">
        <v>234</v>
      </c>
    </row>
    <row r="14" spans="1:25" x14ac:dyDescent="0.25">
      <c r="A14" s="19" t="s">
        <v>235</v>
      </c>
      <c r="B14" s="19" t="s">
        <v>228</v>
      </c>
      <c r="C14" s="19" t="s">
        <v>229</v>
      </c>
      <c r="D14" s="20">
        <v>6520.99</v>
      </c>
      <c r="E14" s="19">
        <v>3212100</v>
      </c>
      <c r="F14" s="19" t="s">
        <v>236</v>
      </c>
    </row>
    <row r="15" spans="1:25" x14ac:dyDescent="0.25">
      <c r="A15" s="12" t="s">
        <v>12</v>
      </c>
      <c r="B15" s="12" t="s">
        <v>13</v>
      </c>
      <c r="C15" s="12" t="s">
        <v>14</v>
      </c>
      <c r="D15" s="13">
        <v>103.75</v>
      </c>
      <c r="E15" s="14" t="s">
        <v>15</v>
      </c>
      <c r="F15" s="12" t="s">
        <v>16</v>
      </c>
    </row>
    <row r="16" spans="1:25" x14ac:dyDescent="0.25">
      <c r="A16" s="12" t="s">
        <v>17</v>
      </c>
      <c r="B16" s="12" t="s">
        <v>18</v>
      </c>
      <c r="C16" s="12" t="s">
        <v>19</v>
      </c>
      <c r="D16" s="13">
        <v>7625</v>
      </c>
      <c r="E16" s="14" t="s">
        <v>20</v>
      </c>
      <c r="F16" s="12" t="s">
        <v>21</v>
      </c>
    </row>
    <row r="17" spans="1:6" x14ac:dyDescent="0.25">
      <c r="A17" s="12" t="s">
        <v>22</v>
      </c>
      <c r="B17" s="12" t="s">
        <v>23</v>
      </c>
      <c r="C17" s="12" t="s">
        <v>24</v>
      </c>
      <c r="D17" s="13">
        <v>953.5</v>
      </c>
      <c r="E17" s="14" t="s">
        <v>25</v>
      </c>
      <c r="F17" s="12" t="s">
        <v>26</v>
      </c>
    </row>
    <row r="18" spans="1:6" x14ac:dyDescent="0.25">
      <c r="A18" s="12" t="s">
        <v>27</v>
      </c>
      <c r="B18" s="12" t="s">
        <v>28</v>
      </c>
      <c r="C18" s="12" t="s">
        <v>29</v>
      </c>
      <c r="D18" s="13">
        <v>1210.6300000000001</v>
      </c>
      <c r="E18" s="14" t="s">
        <v>30</v>
      </c>
      <c r="F18" s="12" t="s">
        <v>31</v>
      </c>
    </row>
    <row r="19" spans="1:6" x14ac:dyDescent="0.25">
      <c r="A19" s="12" t="s">
        <v>32</v>
      </c>
      <c r="B19" s="12" t="s">
        <v>33</v>
      </c>
      <c r="C19" s="12" t="s">
        <v>34</v>
      </c>
      <c r="D19" s="13">
        <v>937.5</v>
      </c>
      <c r="E19" s="14" t="s">
        <v>35</v>
      </c>
      <c r="F19" s="12" t="s">
        <v>36</v>
      </c>
    </row>
    <row r="20" spans="1:6" x14ac:dyDescent="0.25">
      <c r="A20" s="12" t="s">
        <v>37</v>
      </c>
      <c r="B20" s="12" t="s">
        <v>38</v>
      </c>
      <c r="C20" s="12" t="s">
        <v>39</v>
      </c>
      <c r="D20" s="13">
        <v>666</v>
      </c>
      <c r="E20" s="14" t="s">
        <v>40</v>
      </c>
      <c r="F20" s="12" t="s">
        <v>41</v>
      </c>
    </row>
    <row r="21" spans="1:6" x14ac:dyDescent="0.25">
      <c r="A21" s="12" t="s">
        <v>42</v>
      </c>
      <c r="B21" s="12" t="s">
        <v>43</v>
      </c>
      <c r="C21" s="12" t="s">
        <v>44</v>
      </c>
      <c r="D21" s="13">
        <v>1312.5</v>
      </c>
      <c r="E21" s="14" t="s">
        <v>45</v>
      </c>
      <c r="F21" s="12" t="s">
        <v>46</v>
      </c>
    </row>
    <row r="22" spans="1:6" x14ac:dyDescent="0.25">
      <c r="A22" s="12" t="s">
        <v>47</v>
      </c>
      <c r="B22" s="12" t="s">
        <v>48</v>
      </c>
      <c r="C22" s="12" t="s">
        <v>49</v>
      </c>
      <c r="D22" s="13">
        <v>1205.5</v>
      </c>
      <c r="E22" s="14" t="s">
        <v>45</v>
      </c>
      <c r="F22" s="12" t="s">
        <v>46</v>
      </c>
    </row>
    <row r="23" spans="1:6" x14ac:dyDescent="0.25">
      <c r="A23" s="12" t="s">
        <v>50</v>
      </c>
      <c r="B23" s="12" t="s">
        <v>51</v>
      </c>
      <c r="C23" s="12" t="s">
        <v>52</v>
      </c>
      <c r="D23" s="13">
        <v>675</v>
      </c>
      <c r="E23" s="14" t="s">
        <v>53</v>
      </c>
      <c r="F23" s="12" t="s">
        <v>54</v>
      </c>
    </row>
    <row r="24" spans="1:6" x14ac:dyDescent="0.25">
      <c r="A24" s="12" t="s">
        <v>55</v>
      </c>
      <c r="B24" s="12" t="s">
        <v>56</v>
      </c>
      <c r="C24" s="12" t="s">
        <v>57</v>
      </c>
      <c r="D24" s="13">
        <v>181.25</v>
      </c>
      <c r="E24" s="14" t="s">
        <v>15</v>
      </c>
      <c r="F24" s="12" t="s">
        <v>16</v>
      </c>
    </row>
    <row r="25" spans="1:6" x14ac:dyDescent="0.25">
      <c r="A25" s="12" t="s">
        <v>58</v>
      </c>
      <c r="B25" s="12" t="s">
        <v>59</v>
      </c>
      <c r="C25" s="12" t="s">
        <v>60</v>
      </c>
      <c r="D25" s="13">
        <v>2124.25</v>
      </c>
      <c r="E25" s="14" t="s">
        <v>61</v>
      </c>
      <c r="F25" s="12" t="s">
        <v>62</v>
      </c>
    </row>
    <row r="26" spans="1:6" x14ac:dyDescent="0.25">
      <c r="A26" s="12" t="s">
        <v>63</v>
      </c>
      <c r="B26" s="12" t="s">
        <v>64</v>
      </c>
      <c r="C26" s="12" t="s">
        <v>65</v>
      </c>
      <c r="D26" s="13">
        <v>609.82000000000005</v>
      </c>
      <c r="E26" s="14" t="s">
        <v>66</v>
      </c>
      <c r="F26" s="12" t="s">
        <v>67</v>
      </c>
    </row>
    <row r="27" spans="1:6" x14ac:dyDescent="0.25">
      <c r="A27" s="12" t="s">
        <v>68</v>
      </c>
      <c r="B27" s="12" t="s">
        <v>69</v>
      </c>
      <c r="C27" s="12" t="s">
        <v>70</v>
      </c>
      <c r="D27" s="13">
        <v>6560</v>
      </c>
      <c r="E27" s="14" t="s">
        <v>71</v>
      </c>
      <c r="F27" s="12" t="s">
        <v>72</v>
      </c>
    </row>
    <row r="28" spans="1:6" x14ac:dyDescent="0.25">
      <c r="A28" s="12" t="s">
        <v>73</v>
      </c>
      <c r="B28" s="12" t="s">
        <v>74</v>
      </c>
      <c r="C28" s="12" t="s">
        <v>75</v>
      </c>
      <c r="D28" s="13">
        <v>133.47</v>
      </c>
      <c r="E28" s="14" t="s">
        <v>76</v>
      </c>
      <c r="F28" s="12" t="s">
        <v>77</v>
      </c>
    </row>
    <row r="29" spans="1:6" x14ac:dyDescent="0.25">
      <c r="A29" s="12" t="s">
        <v>78</v>
      </c>
      <c r="B29" s="12" t="s">
        <v>79</v>
      </c>
      <c r="C29" s="12" t="s">
        <v>80</v>
      </c>
      <c r="D29" s="13">
        <v>2430</v>
      </c>
      <c r="E29" s="14" t="s">
        <v>81</v>
      </c>
      <c r="F29" s="12" t="s">
        <v>82</v>
      </c>
    </row>
    <row r="30" spans="1:6" x14ac:dyDescent="0.25">
      <c r="A30" s="12" t="s">
        <v>83</v>
      </c>
      <c r="B30" s="12" t="s">
        <v>84</v>
      </c>
      <c r="C30" s="12" t="s">
        <v>85</v>
      </c>
      <c r="D30" s="13">
        <v>530.70000000000005</v>
      </c>
      <c r="E30" s="14" t="s">
        <v>25</v>
      </c>
      <c r="F30" s="12" t="s">
        <v>26</v>
      </c>
    </row>
    <row r="31" spans="1:6" x14ac:dyDescent="0.25">
      <c r="A31" s="12" t="s">
        <v>86</v>
      </c>
      <c r="B31" s="12" t="s">
        <v>87</v>
      </c>
      <c r="C31" s="12" t="s">
        <v>88</v>
      </c>
      <c r="D31" s="13">
        <v>2280.58</v>
      </c>
      <c r="E31" s="14" t="s">
        <v>66</v>
      </c>
      <c r="F31" s="12" t="s">
        <v>67</v>
      </c>
    </row>
    <row r="32" spans="1:6" x14ac:dyDescent="0.25">
      <c r="A32" s="12" t="s">
        <v>89</v>
      </c>
      <c r="B32" s="12" t="s">
        <v>90</v>
      </c>
      <c r="C32" s="12" t="s">
        <v>91</v>
      </c>
      <c r="D32" s="13">
        <v>157.66</v>
      </c>
      <c r="E32" s="14" t="s">
        <v>92</v>
      </c>
      <c r="F32" s="12" t="s">
        <v>93</v>
      </c>
    </row>
    <row r="33" spans="1:6" x14ac:dyDescent="0.25">
      <c r="A33" s="12" t="s">
        <v>89</v>
      </c>
      <c r="B33" s="12" t="s">
        <v>90</v>
      </c>
      <c r="C33" s="12" t="s">
        <v>91</v>
      </c>
      <c r="D33" s="13">
        <v>23.14</v>
      </c>
      <c r="E33" s="14" t="s">
        <v>94</v>
      </c>
      <c r="F33" s="12" t="s">
        <v>95</v>
      </c>
    </row>
    <row r="34" spans="1:6" x14ac:dyDescent="0.25">
      <c r="A34" s="12" t="s">
        <v>96</v>
      </c>
      <c r="B34" s="12" t="s">
        <v>97</v>
      </c>
      <c r="C34" s="12" t="s">
        <v>98</v>
      </c>
      <c r="D34" s="13">
        <v>698.29</v>
      </c>
      <c r="E34" s="14" t="s">
        <v>92</v>
      </c>
      <c r="F34" s="12" t="s">
        <v>93</v>
      </c>
    </row>
    <row r="35" spans="1:6" x14ac:dyDescent="0.25">
      <c r="A35" s="12" t="s">
        <v>99</v>
      </c>
      <c r="B35" s="12" t="s">
        <v>100</v>
      </c>
      <c r="C35" s="12" t="s">
        <v>101</v>
      </c>
      <c r="D35" s="13">
        <v>2671.38</v>
      </c>
      <c r="E35" s="14" t="s">
        <v>102</v>
      </c>
      <c r="F35" s="12" t="s">
        <v>103</v>
      </c>
    </row>
    <row r="36" spans="1:6" x14ac:dyDescent="0.25">
      <c r="A36" s="12" t="s">
        <v>104</v>
      </c>
      <c r="B36" s="12" t="s">
        <v>105</v>
      </c>
      <c r="C36" s="12" t="s">
        <v>106</v>
      </c>
      <c r="D36" s="13">
        <v>178.41</v>
      </c>
      <c r="E36" s="14" t="s">
        <v>102</v>
      </c>
      <c r="F36" s="12" t="s">
        <v>103</v>
      </c>
    </row>
    <row r="37" spans="1:6" x14ac:dyDescent="0.25">
      <c r="A37" s="12" t="s">
        <v>107</v>
      </c>
      <c r="B37" s="12" t="s">
        <v>108</v>
      </c>
      <c r="C37" s="12" t="s">
        <v>101</v>
      </c>
      <c r="D37" s="13">
        <v>6807.46</v>
      </c>
      <c r="E37" s="14" t="s">
        <v>102</v>
      </c>
      <c r="F37" s="12" t="s">
        <v>103</v>
      </c>
    </row>
    <row r="38" spans="1:6" x14ac:dyDescent="0.25">
      <c r="A38" s="12" t="s">
        <v>109</v>
      </c>
      <c r="B38" s="12" t="s">
        <v>110</v>
      </c>
      <c r="C38" s="12" t="s">
        <v>111</v>
      </c>
      <c r="D38" s="13">
        <v>10.62</v>
      </c>
      <c r="E38" s="14" t="s">
        <v>112</v>
      </c>
      <c r="F38" s="12" t="s">
        <v>113</v>
      </c>
    </row>
    <row r="39" spans="1:6" x14ac:dyDescent="0.25">
      <c r="A39" s="12" t="s">
        <v>114</v>
      </c>
      <c r="B39" s="12" t="s">
        <v>115</v>
      </c>
      <c r="C39" s="12" t="s">
        <v>116</v>
      </c>
      <c r="D39" s="13">
        <v>23.8</v>
      </c>
      <c r="E39" s="14" t="s">
        <v>117</v>
      </c>
      <c r="F39" s="12" t="s">
        <v>118</v>
      </c>
    </row>
    <row r="40" spans="1:6" x14ac:dyDescent="0.25">
      <c r="A40" s="12" t="s">
        <v>119</v>
      </c>
      <c r="B40" s="12" t="s">
        <v>120</v>
      </c>
      <c r="C40" s="12" t="s">
        <v>121</v>
      </c>
      <c r="D40" s="13">
        <v>729.58</v>
      </c>
      <c r="E40" s="14" t="s">
        <v>122</v>
      </c>
      <c r="F40" s="12" t="s">
        <v>123</v>
      </c>
    </row>
    <row r="41" spans="1:6" x14ac:dyDescent="0.25">
      <c r="A41" s="12" t="s">
        <v>124</v>
      </c>
      <c r="B41" s="12" t="s">
        <v>125</v>
      </c>
      <c r="C41" s="12" t="s">
        <v>126</v>
      </c>
      <c r="D41" s="13">
        <v>5036.25</v>
      </c>
      <c r="E41" s="14" t="s">
        <v>40</v>
      </c>
      <c r="F41" s="12" t="s">
        <v>41</v>
      </c>
    </row>
    <row r="42" spans="1:6" x14ac:dyDescent="0.25">
      <c r="A42" s="12" t="s">
        <v>124</v>
      </c>
      <c r="B42" s="12" t="s">
        <v>125</v>
      </c>
      <c r="C42" s="12" t="s">
        <v>126</v>
      </c>
      <c r="D42" s="13">
        <v>189.26</v>
      </c>
      <c r="E42" s="14" t="s">
        <v>30</v>
      </c>
      <c r="F42" s="12" t="s">
        <v>31</v>
      </c>
    </row>
    <row r="43" spans="1:6" x14ac:dyDescent="0.25">
      <c r="A43" s="12" t="s">
        <v>127</v>
      </c>
      <c r="B43" s="12" t="s">
        <v>128</v>
      </c>
      <c r="C43" s="12" t="s">
        <v>129</v>
      </c>
      <c r="D43" s="13">
        <v>8</v>
      </c>
      <c r="E43" s="14" t="s">
        <v>130</v>
      </c>
      <c r="F43" s="12" t="s">
        <v>131</v>
      </c>
    </row>
    <row r="44" spans="1:6" x14ac:dyDescent="0.25">
      <c r="A44" s="12" t="s">
        <v>127</v>
      </c>
      <c r="B44" s="12" t="s">
        <v>128</v>
      </c>
      <c r="C44" s="12" t="s">
        <v>129</v>
      </c>
      <c r="D44" s="13">
        <v>412.02</v>
      </c>
      <c r="E44" s="14" t="s">
        <v>132</v>
      </c>
      <c r="F44" s="12" t="s">
        <v>133</v>
      </c>
    </row>
    <row r="45" spans="1:6" x14ac:dyDescent="0.25">
      <c r="A45" s="12" t="s">
        <v>127</v>
      </c>
      <c r="B45" s="12" t="s">
        <v>128</v>
      </c>
      <c r="C45" s="12" t="s">
        <v>129</v>
      </c>
      <c r="D45" s="13">
        <v>77.64</v>
      </c>
      <c r="E45" s="14" t="s">
        <v>134</v>
      </c>
      <c r="F45" s="12" t="s">
        <v>135</v>
      </c>
    </row>
    <row r="46" spans="1:6" x14ac:dyDescent="0.25">
      <c r="A46" s="12" t="s">
        <v>136</v>
      </c>
      <c r="B46" s="12" t="s">
        <v>137</v>
      </c>
      <c r="C46" s="12" t="s">
        <v>138</v>
      </c>
      <c r="D46" s="13">
        <v>67</v>
      </c>
      <c r="E46" s="14" t="s">
        <v>139</v>
      </c>
      <c r="F46" s="12" t="s">
        <v>140</v>
      </c>
    </row>
    <row r="47" spans="1:6" x14ac:dyDescent="0.25">
      <c r="A47" s="12" t="s">
        <v>141</v>
      </c>
      <c r="B47" s="12" t="s">
        <v>142</v>
      </c>
      <c r="C47" s="12" t="s">
        <v>143</v>
      </c>
      <c r="D47" s="13">
        <v>94.55</v>
      </c>
      <c r="E47" s="14" t="s">
        <v>53</v>
      </c>
      <c r="F47" s="12" t="s">
        <v>54</v>
      </c>
    </row>
    <row r="48" spans="1:6" x14ac:dyDescent="0.25">
      <c r="A48" s="12" t="s">
        <v>144</v>
      </c>
      <c r="B48" s="12" t="s">
        <v>145</v>
      </c>
      <c r="C48" s="12" t="s">
        <v>146</v>
      </c>
      <c r="D48" s="13">
        <v>8740</v>
      </c>
      <c r="E48" s="14" t="s">
        <v>71</v>
      </c>
      <c r="F48" s="12" t="s">
        <v>72</v>
      </c>
    </row>
    <row r="49" spans="1:6" x14ac:dyDescent="0.25">
      <c r="A49" s="12" t="s">
        <v>147</v>
      </c>
      <c r="B49" s="12" t="s">
        <v>148</v>
      </c>
      <c r="C49" s="12" t="s">
        <v>149</v>
      </c>
      <c r="D49" s="13">
        <v>83</v>
      </c>
      <c r="E49" s="14" t="s">
        <v>40</v>
      </c>
      <c r="F49" s="12" t="s">
        <v>41</v>
      </c>
    </row>
    <row r="50" spans="1:6" x14ac:dyDescent="0.25">
      <c r="A50" s="12" t="s">
        <v>150</v>
      </c>
      <c r="B50" s="12" t="s">
        <v>151</v>
      </c>
      <c r="C50" s="12" t="s">
        <v>152</v>
      </c>
      <c r="D50" s="13">
        <v>9276.5300000000007</v>
      </c>
      <c r="E50" s="14" t="s">
        <v>153</v>
      </c>
      <c r="F50" s="12" t="s">
        <v>154</v>
      </c>
    </row>
    <row r="51" spans="1:6" x14ac:dyDescent="0.25">
      <c r="A51" s="12" t="s">
        <v>155</v>
      </c>
      <c r="B51" s="12" t="s">
        <v>156</v>
      </c>
      <c r="C51" s="12" t="s">
        <v>157</v>
      </c>
      <c r="D51" s="13">
        <v>126.85</v>
      </c>
      <c r="E51" s="14" t="s">
        <v>153</v>
      </c>
      <c r="F51" s="12" t="s">
        <v>154</v>
      </c>
    </row>
    <row r="52" spans="1:6" x14ac:dyDescent="0.25">
      <c r="A52" s="12" t="s">
        <v>158</v>
      </c>
      <c r="B52" s="12" t="s">
        <v>159</v>
      </c>
      <c r="C52" s="12" t="s">
        <v>65</v>
      </c>
      <c r="D52" s="13">
        <v>53.74</v>
      </c>
      <c r="E52" s="14" t="s">
        <v>160</v>
      </c>
      <c r="F52" s="12" t="s">
        <v>161</v>
      </c>
    </row>
    <row r="53" spans="1:6" x14ac:dyDescent="0.25">
      <c r="A53" s="12" t="s">
        <v>162</v>
      </c>
      <c r="B53" s="12" t="s">
        <v>163</v>
      </c>
      <c r="C53" s="12" t="s">
        <v>164</v>
      </c>
      <c r="D53" s="13">
        <v>149.21</v>
      </c>
      <c r="E53" s="14" t="s">
        <v>165</v>
      </c>
      <c r="F53" s="12" t="s">
        <v>166</v>
      </c>
    </row>
    <row r="54" spans="1:6" x14ac:dyDescent="0.25">
      <c r="A54" s="12" t="s">
        <v>162</v>
      </c>
      <c r="B54" s="12" t="s">
        <v>163</v>
      </c>
      <c r="C54" s="12" t="s">
        <v>164</v>
      </c>
      <c r="D54" s="13">
        <v>799</v>
      </c>
      <c r="E54" s="14" t="s">
        <v>167</v>
      </c>
      <c r="F54" s="12" t="s">
        <v>168</v>
      </c>
    </row>
    <row r="55" spans="1:6" x14ac:dyDescent="0.25">
      <c r="A55" s="12" t="s">
        <v>169</v>
      </c>
      <c r="B55" s="12" t="s">
        <v>170</v>
      </c>
      <c r="C55" s="12" t="s">
        <v>171</v>
      </c>
      <c r="D55" s="13">
        <v>17.04</v>
      </c>
      <c r="E55" s="14" t="s">
        <v>66</v>
      </c>
      <c r="F55" s="12" t="s">
        <v>67</v>
      </c>
    </row>
    <row r="56" spans="1:6" x14ac:dyDescent="0.25">
      <c r="A56" s="12" t="s">
        <v>172</v>
      </c>
      <c r="B56" s="12" t="s">
        <v>173</v>
      </c>
      <c r="C56" s="12" t="s">
        <v>174</v>
      </c>
      <c r="D56" s="13">
        <v>266.45</v>
      </c>
      <c r="E56" s="14" t="s">
        <v>76</v>
      </c>
      <c r="F56" s="12" t="s">
        <v>77</v>
      </c>
    </row>
    <row r="57" spans="1:6" x14ac:dyDescent="0.25">
      <c r="A57" s="12" t="s">
        <v>175</v>
      </c>
      <c r="B57" s="12" t="s">
        <v>176</v>
      </c>
      <c r="C57" s="12" t="s">
        <v>177</v>
      </c>
      <c r="D57" s="13">
        <v>348.69</v>
      </c>
      <c r="E57" s="14" t="s">
        <v>25</v>
      </c>
      <c r="F57" s="12" t="s">
        <v>26</v>
      </c>
    </row>
    <row r="58" spans="1:6" x14ac:dyDescent="0.25">
      <c r="A58" s="12" t="s">
        <v>178</v>
      </c>
      <c r="B58" s="12" t="s">
        <v>179</v>
      </c>
      <c r="C58" s="12" t="s">
        <v>180</v>
      </c>
      <c r="D58" s="13">
        <v>17577.88</v>
      </c>
      <c r="E58" s="14" t="s">
        <v>181</v>
      </c>
      <c r="F58" s="12" t="s">
        <v>182</v>
      </c>
    </row>
    <row r="59" spans="1:6" x14ac:dyDescent="0.25">
      <c r="A59" s="12" t="s">
        <v>183</v>
      </c>
      <c r="B59" s="12" t="s">
        <v>184</v>
      </c>
      <c r="C59" s="12" t="s">
        <v>185</v>
      </c>
      <c r="D59" s="13">
        <v>330.47</v>
      </c>
      <c r="E59" s="14" t="s">
        <v>186</v>
      </c>
      <c r="F59" s="12" t="s">
        <v>187</v>
      </c>
    </row>
    <row r="60" spans="1:6" x14ac:dyDescent="0.25">
      <c r="A60" s="12" t="s">
        <v>183</v>
      </c>
      <c r="B60" s="12" t="s">
        <v>184</v>
      </c>
      <c r="C60" s="12" t="s">
        <v>185</v>
      </c>
      <c r="D60" s="13">
        <v>227.88</v>
      </c>
      <c r="E60" s="14" t="s">
        <v>30</v>
      </c>
      <c r="F60" s="12" t="s">
        <v>31</v>
      </c>
    </row>
    <row r="61" spans="1:6" x14ac:dyDescent="0.25">
      <c r="A61" s="12" t="s">
        <v>188</v>
      </c>
      <c r="B61" s="12" t="s">
        <v>189</v>
      </c>
      <c r="C61" s="12" t="s">
        <v>190</v>
      </c>
      <c r="D61" s="13">
        <v>875</v>
      </c>
      <c r="E61" s="14" t="s">
        <v>81</v>
      </c>
      <c r="F61" s="12" t="s">
        <v>82</v>
      </c>
    </row>
    <row r="62" spans="1:6" x14ac:dyDescent="0.25">
      <c r="A62" s="12" t="s">
        <v>191</v>
      </c>
      <c r="B62" s="12" t="s">
        <v>192</v>
      </c>
      <c r="C62" s="12" t="s">
        <v>193</v>
      </c>
      <c r="D62" s="13">
        <v>111.73</v>
      </c>
      <c r="E62" s="14" t="s">
        <v>35</v>
      </c>
      <c r="F62" s="12" t="s">
        <v>36</v>
      </c>
    </row>
    <row r="63" spans="1:6" x14ac:dyDescent="0.25">
      <c r="A63" s="12" t="s">
        <v>194</v>
      </c>
      <c r="B63" s="12" t="s">
        <v>195</v>
      </c>
      <c r="C63" s="12" t="s">
        <v>196</v>
      </c>
      <c r="D63" s="13">
        <v>498.75</v>
      </c>
      <c r="E63" s="14" t="s">
        <v>66</v>
      </c>
      <c r="F63" s="12" t="s">
        <v>67</v>
      </c>
    </row>
    <row r="64" spans="1:6" x14ac:dyDescent="0.25">
      <c r="A64" s="12" t="s">
        <v>197</v>
      </c>
      <c r="B64" s="12" t="s">
        <v>198</v>
      </c>
      <c r="C64" s="12" t="s">
        <v>199</v>
      </c>
      <c r="D64" s="13">
        <v>3620.64</v>
      </c>
      <c r="E64" s="14" t="s">
        <v>160</v>
      </c>
      <c r="F64" s="12" t="s">
        <v>161</v>
      </c>
    </row>
    <row r="65" spans="1:6" x14ac:dyDescent="0.25">
      <c r="A65" s="12" t="s">
        <v>200</v>
      </c>
      <c r="B65" s="12" t="s">
        <v>201</v>
      </c>
      <c r="C65" s="12" t="s">
        <v>202</v>
      </c>
      <c r="D65" s="13">
        <v>1263.06</v>
      </c>
      <c r="E65" s="14" t="s">
        <v>40</v>
      </c>
      <c r="F65" s="12" t="s">
        <v>41</v>
      </c>
    </row>
    <row r="66" spans="1:6" x14ac:dyDescent="0.25">
      <c r="A66" s="12" t="s">
        <v>203</v>
      </c>
      <c r="B66" s="12" t="s">
        <v>204</v>
      </c>
      <c r="C66" s="12" t="s">
        <v>205</v>
      </c>
      <c r="D66" s="13">
        <v>8383.2000000000007</v>
      </c>
      <c r="E66" s="14" t="s">
        <v>20</v>
      </c>
      <c r="F66" s="12" t="s">
        <v>21</v>
      </c>
    </row>
    <row r="67" spans="1:6" x14ac:dyDescent="0.25">
      <c r="A67" s="12" t="s">
        <v>206</v>
      </c>
      <c r="B67" s="12" t="s">
        <v>207</v>
      </c>
      <c r="C67" s="12" t="s">
        <v>208</v>
      </c>
      <c r="D67" s="13">
        <v>249.93</v>
      </c>
      <c r="E67" s="14" t="s">
        <v>122</v>
      </c>
      <c r="F67" s="12" t="s">
        <v>123</v>
      </c>
    </row>
    <row r="68" spans="1:6" x14ac:dyDescent="0.25">
      <c r="A68" s="12" t="s">
        <v>209</v>
      </c>
      <c r="B68" s="12" t="s">
        <v>210</v>
      </c>
      <c r="C68" s="12" t="s">
        <v>211</v>
      </c>
      <c r="D68" s="13">
        <v>2376</v>
      </c>
      <c r="E68" s="14" t="s">
        <v>212</v>
      </c>
      <c r="F68" s="12" t="s">
        <v>213</v>
      </c>
    </row>
    <row r="69" spans="1:6" x14ac:dyDescent="0.25">
      <c r="A69" s="12" t="s">
        <v>214</v>
      </c>
      <c r="B69" s="12" t="s">
        <v>215</v>
      </c>
      <c r="C69" s="12" t="s">
        <v>216</v>
      </c>
      <c r="D69" s="13">
        <v>2399.39</v>
      </c>
      <c r="E69" s="14" t="s">
        <v>217</v>
      </c>
      <c r="F69" s="12" t="s">
        <v>218</v>
      </c>
    </row>
    <row r="70" spans="1:6" x14ac:dyDescent="0.25">
      <c r="A70" s="12" t="s">
        <v>219</v>
      </c>
      <c r="B70" s="12" t="s">
        <v>220</v>
      </c>
      <c r="C70" s="12" t="s">
        <v>221</v>
      </c>
      <c r="D70" s="13">
        <v>1585.53</v>
      </c>
      <c r="E70" s="14" t="s">
        <v>222</v>
      </c>
      <c r="F70" s="12" t="s">
        <v>223</v>
      </c>
    </row>
    <row r="71" spans="1:6" x14ac:dyDescent="0.25">
      <c r="A71" s="12" t="s">
        <v>219</v>
      </c>
      <c r="B71" s="12" t="s">
        <v>220</v>
      </c>
      <c r="C71" s="12" t="s">
        <v>221</v>
      </c>
      <c r="D71" s="13">
        <v>441.05</v>
      </c>
      <c r="E71" s="14" t="s">
        <v>224</v>
      </c>
      <c r="F71" s="12" t="s">
        <v>225</v>
      </c>
    </row>
    <row r="73" spans="1:6" x14ac:dyDescent="0.25">
      <c r="A73" s="15"/>
      <c r="B73" s="15"/>
      <c r="C73" s="17" t="s">
        <v>226</v>
      </c>
      <c r="D73" s="18">
        <f>SUM(D11:D72)</f>
        <v>457947.42</v>
      </c>
      <c r="E73" s="16"/>
      <c r="F73" s="1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Ratković</dc:creator>
  <cp:lastModifiedBy>Irena Ratković</cp:lastModifiedBy>
  <dcterms:created xsi:type="dcterms:W3CDTF">2026-02-02T12:03:07Z</dcterms:created>
  <dcterms:modified xsi:type="dcterms:W3CDTF">2026-02-02T12:06:02Z</dcterms:modified>
</cp:coreProperties>
</file>